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4235" windowHeight="68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Лист1!$A$1:$L$13</definedName>
  </definedNames>
  <calcPr calcId="145621"/>
</workbook>
</file>

<file path=xl/calcChain.xml><?xml version="1.0" encoding="utf-8"?>
<calcChain xmlns="http://schemas.openxmlformats.org/spreadsheetml/2006/main">
  <c r="E14" i="1" l="1"/>
  <c r="E15" i="1"/>
</calcChain>
</file>

<file path=xl/sharedStrings.xml><?xml version="1.0" encoding="utf-8"?>
<sst xmlns="http://schemas.openxmlformats.org/spreadsheetml/2006/main" count="60" uniqueCount="48">
  <si>
    <t>№ п/п</t>
  </si>
  <si>
    <t>Характеристики помещения</t>
  </si>
  <si>
    <t>Тип</t>
  </si>
  <si>
    <t>Оснащение (наличие оборудования, кол-во посадочных мест)</t>
  </si>
  <si>
    <t>Доставка сотрудников исполнителя до места работы</t>
  </si>
  <si>
    <t>Пло-щадь обеден-ного зала, м2</t>
  </si>
  <si>
    <t>Общая пло-щадь, м2</t>
  </si>
  <si>
    <t>Режим работы пункта питания</t>
  </si>
  <si>
    <t>Вагон-дом</t>
  </si>
  <si>
    <t>Оборудование: электрическая плита, холодильник, микроволновая печь. Обеденный зал: 10 посадочных мест.</t>
  </si>
  <si>
    <t>Оборудование: плита электрическая, холодильник, прилавок самообслуживания. Обеденный зал: 20 посадочных мест.</t>
  </si>
  <si>
    <t>Наименование и местонахождение пункта питания</t>
  </si>
  <si>
    <t>Удаленность, км</t>
  </si>
  <si>
    <t>от Ижевска</t>
  </si>
  <si>
    <t>от Нефте-камска</t>
  </si>
  <si>
    <t>Кирпичное здание</t>
  </si>
  <si>
    <t>Самостоятельно</t>
  </si>
  <si>
    <t>ИТОГО:</t>
  </si>
  <si>
    <t>Промбаза "Вятка" (Вятская площадь Арланского м/р)             НГДУ-1</t>
  </si>
  <si>
    <t>Переправа через реку Кама (паромная переправа с.Боярка) НГДУ-1</t>
  </si>
  <si>
    <t>УПН "Галаново" (с.Галаново) НГДУ-1</t>
  </si>
  <si>
    <t>Промбаза "Ашит" (УКПН "Ашит")            НГДУ-1</t>
  </si>
  <si>
    <t>Промбаза "Балаки" (Хмелевское м/р) НГДУ-1</t>
  </si>
  <si>
    <t>Характеристики пунктов питания НГДУ-1</t>
  </si>
  <si>
    <t>Транспорт АО "Белкамнефть" им. А.А. Волкова</t>
  </si>
  <si>
    <t>Приложение 2 к Техническому заданию</t>
  </si>
  <si>
    <t>Минимальный ассортимент блюд</t>
  </si>
  <si>
    <t>1) Холодные закуски-3;                                2) Первые блюда-2;                           3) Вторые блюда-4;                  4) Гарниры-4;                                5) Выпечные изделия-4;                                    6) Напитки-4.</t>
  </si>
  <si>
    <t>1) Холодные закуски-3;                                2) Первые блюда-2;                           3) Вторые блюда-4;                  4) Гарниры-5;                                5) Выпечные изделия-4;                                    6) Напитки-4.</t>
  </si>
  <si>
    <t>1) Холодные закуски-1;                                2) Первые блюда-1;                           3) Вторые блюда-3;                  4) Гарниры-2;                                5) Выпечные изделия-1;                                    6) Напитки-4.</t>
  </si>
  <si>
    <r>
      <rPr>
        <u/>
        <sz val="10"/>
        <color indexed="8"/>
        <rFont val="Times New Roman"/>
        <family val="1"/>
        <charset val="204"/>
      </rPr>
      <t>Ориентировочная</t>
    </r>
    <r>
      <rPr>
        <sz val="10"/>
        <color indexed="8"/>
        <rFont val="Times New Roman"/>
        <family val="1"/>
        <charset val="204"/>
      </rPr>
      <t xml:space="preserve"> численность питающихся за сутки, чел.</t>
    </r>
  </si>
  <si>
    <t xml:space="preserve"> 5-13</t>
  </si>
  <si>
    <t xml:space="preserve"> 16-28</t>
  </si>
  <si>
    <t xml:space="preserve"> 21-31</t>
  </si>
  <si>
    <t xml:space="preserve"> 15-23</t>
  </si>
  <si>
    <t xml:space="preserve"> 60-86</t>
  </si>
  <si>
    <t>248-308</t>
  </si>
  <si>
    <t xml:space="preserve"> 365-489</t>
  </si>
  <si>
    <t>1) Холодные закуски-13;                                2) Первые блюда-3;                           3) Вторые блюда-12;                  4) Гарниры-8;                                5) Выпечные изделия-12;                                    6) Напитки-4.</t>
  </si>
  <si>
    <t>1) Холодные закуски-7;                                2) Первые блюда-3;                           3) Вторые блюда-7;                  4) Гарниры-4;                                5) Выпечные изделия-6;                                    6) Напитки-4.</t>
  </si>
  <si>
    <t>1) Холодные закуски-4;                                2) Первые блюда-2;                           3) Вторые блюда-6;                  4) Гарниры-4;                                5) Выпечные изделия-5;                                    6) Напитки-4.</t>
  </si>
  <si>
    <t>Оборудование: холодильные и морозильные камеры, жарочные шкафы, электроплиты, микроволновые печи, кухонные машины, мармиты, линия раздачи и прочее оборудование. Обеденный зал: 52 посадочных мест.</t>
  </si>
  <si>
    <t>Оборудование: холодильные и морозильные камеры, электроплиты, кухонные машины, мармит, прочее оборудование. Обеденный зал: 16 посадочных мест.</t>
  </si>
  <si>
    <t>Оборудование: холодильник, электроплиты, кухонные машины, микроволновые печи,  мармит, прочее оборудование. Обеденный зал: 20 посадочных мест.</t>
  </si>
  <si>
    <t>Оборудование: холодильные и морозильные камеры, жарочные шкафы, электроплиты, микроволновые печи, кухонные машины, мармиты, линия раздачи и прочее оборудование. Обеденный зал: 70+20 посадочных мест.</t>
  </si>
  <si>
    <t>Время (Нефтекамское):
08-00 до 17-00 
(завтрак,обед)       без выходных дней</t>
  </si>
  <si>
    <t>Время (Нефтекамское):
08-00 до 17-00 
(обед)                 выходные дни: суббота, воскресенье</t>
  </si>
  <si>
    <t>Буфет в офисе (г.Нефтекамск, пр-т Комсомольский, 19А)  НГДУ-1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</si>
</sst>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/>
    <xf numFmtId="0" fontId="1" fillId="0" borderId="1" xfId="0" applyFont="1" applyBorder="1" applyAlignment="1"/>
    <xf numFmtId="0" fontId="3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F7" sqref="F7"/>
    </sheetView>
  </sheetViews>
  <sheetFormatPr defaultRowHeight="12.75" x14ac:dyDescent="0.2"/>
  <cols>
    <col min="1" max="1" width="4.85546875" style="1" customWidth="1"/>
    <col min="2" max="2" width="20" style="2" customWidth="1"/>
    <col min="3" max="3" width="7.7109375" style="2" customWidth="1"/>
    <col min="4" max="4" width="7.5703125" style="2" customWidth="1"/>
    <col min="5" max="5" width="9.140625" style="2"/>
    <col min="6" max="6" width="10" style="2" customWidth="1"/>
    <col min="7" max="7" width="7.28515625" style="2" customWidth="1"/>
    <col min="8" max="8" width="8" style="2" customWidth="1"/>
    <col min="9" max="9" width="32.28515625" style="2" customWidth="1"/>
    <col min="10" max="10" width="13.85546875" style="2" customWidth="1"/>
    <col min="11" max="11" width="15.28515625" style="2" customWidth="1"/>
    <col min="12" max="12" width="22.5703125" style="2" customWidth="1"/>
    <col min="13" max="16384" width="9.140625" style="2"/>
  </cols>
  <sheetData>
    <row r="1" spans="1:12" x14ac:dyDescent="0.2">
      <c r="L1" s="17" t="s">
        <v>25</v>
      </c>
    </row>
    <row r="3" spans="1:12" ht="15" x14ac:dyDescent="0.25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5" spans="1:12" s="18" customFormat="1" ht="40.5" customHeight="1" x14ac:dyDescent="0.25">
      <c r="A5" s="19" t="s">
        <v>0</v>
      </c>
      <c r="B5" s="19" t="s">
        <v>11</v>
      </c>
      <c r="C5" s="19" t="s">
        <v>12</v>
      </c>
      <c r="D5" s="19"/>
      <c r="E5" s="19" t="s">
        <v>30</v>
      </c>
      <c r="F5" s="19" t="s">
        <v>1</v>
      </c>
      <c r="G5" s="19"/>
      <c r="H5" s="19"/>
      <c r="I5" s="19" t="s">
        <v>3</v>
      </c>
      <c r="J5" s="19" t="s">
        <v>7</v>
      </c>
      <c r="K5" s="19" t="s">
        <v>4</v>
      </c>
      <c r="L5" s="19" t="s">
        <v>26</v>
      </c>
    </row>
    <row r="6" spans="1:12" ht="65.25" customHeight="1" x14ac:dyDescent="0.2">
      <c r="A6" s="19"/>
      <c r="B6" s="19"/>
      <c r="C6" s="16" t="s">
        <v>13</v>
      </c>
      <c r="D6" s="16" t="s">
        <v>14</v>
      </c>
      <c r="E6" s="19"/>
      <c r="F6" s="3" t="s">
        <v>2</v>
      </c>
      <c r="G6" s="16" t="s">
        <v>6</v>
      </c>
      <c r="H6" s="16" t="s">
        <v>5</v>
      </c>
      <c r="I6" s="19"/>
      <c r="J6" s="19"/>
      <c r="K6" s="19"/>
      <c r="L6" s="19"/>
    </row>
    <row r="7" spans="1:12" ht="89.25" x14ac:dyDescent="0.2">
      <c r="A7" s="3">
        <v>1</v>
      </c>
      <c r="B7" s="14" t="s">
        <v>18</v>
      </c>
      <c r="C7" s="5">
        <v>130</v>
      </c>
      <c r="D7" s="5">
        <v>60</v>
      </c>
      <c r="E7" s="5" t="s">
        <v>36</v>
      </c>
      <c r="F7" s="4" t="s">
        <v>15</v>
      </c>
      <c r="G7" s="7">
        <v>385.8</v>
      </c>
      <c r="H7" s="7">
        <v>121.5</v>
      </c>
      <c r="I7" s="4" t="s">
        <v>44</v>
      </c>
      <c r="J7" s="16" t="s">
        <v>45</v>
      </c>
      <c r="K7" s="16" t="s">
        <v>24</v>
      </c>
      <c r="L7" s="13" t="s">
        <v>38</v>
      </c>
    </row>
    <row r="8" spans="1:12" ht="102" x14ac:dyDescent="0.2">
      <c r="A8" s="3">
        <v>2</v>
      </c>
      <c r="B8" s="14" t="s">
        <v>19</v>
      </c>
      <c r="C8" s="5">
        <v>138</v>
      </c>
      <c r="D8" s="5">
        <v>52</v>
      </c>
      <c r="E8" s="5" t="s">
        <v>31</v>
      </c>
      <c r="F8" s="4" t="s">
        <v>8</v>
      </c>
      <c r="G8" s="7">
        <v>23.9</v>
      </c>
      <c r="H8" s="7">
        <v>15</v>
      </c>
      <c r="I8" s="4" t="s">
        <v>9</v>
      </c>
      <c r="J8" s="16" t="s">
        <v>46</v>
      </c>
      <c r="K8" s="16" t="s">
        <v>24</v>
      </c>
      <c r="L8" s="13" t="s">
        <v>29</v>
      </c>
    </row>
    <row r="9" spans="1:12" ht="102" x14ac:dyDescent="0.2">
      <c r="A9" s="3">
        <v>3</v>
      </c>
      <c r="B9" s="14" t="s">
        <v>20</v>
      </c>
      <c r="C9" s="5">
        <v>120</v>
      </c>
      <c r="D9" s="5">
        <v>70</v>
      </c>
      <c r="E9" s="5" t="s">
        <v>34</v>
      </c>
      <c r="F9" s="4" t="s">
        <v>15</v>
      </c>
      <c r="G9" s="7">
        <v>67</v>
      </c>
      <c r="H9" s="7">
        <v>26</v>
      </c>
      <c r="I9" s="4" t="s">
        <v>10</v>
      </c>
      <c r="J9" s="16" t="s">
        <v>46</v>
      </c>
      <c r="K9" s="16" t="s">
        <v>24</v>
      </c>
      <c r="L9" s="13" t="s">
        <v>27</v>
      </c>
    </row>
    <row r="10" spans="1:12" ht="102" x14ac:dyDescent="0.2">
      <c r="A10" s="3">
        <v>4</v>
      </c>
      <c r="B10" s="14" t="s">
        <v>21</v>
      </c>
      <c r="C10" s="5">
        <v>160</v>
      </c>
      <c r="D10" s="5">
        <v>30</v>
      </c>
      <c r="E10" s="5" t="s">
        <v>35</v>
      </c>
      <c r="F10" s="4" t="s">
        <v>15</v>
      </c>
      <c r="G10" s="7">
        <v>244</v>
      </c>
      <c r="H10" s="7">
        <v>70.2</v>
      </c>
      <c r="I10" s="4" t="s">
        <v>41</v>
      </c>
      <c r="J10" s="16" t="s">
        <v>46</v>
      </c>
      <c r="K10" s="16" t="s">
        <v>24</v>
      </c>
      <c r="L10" s="13" t="s">
        <v>39</v>
      </c>
    </row>
    <row r="11" spans="1:12" ht="102" x14ac:dyDescent="0.2">
      <c r="A11" s="3">
        <v>5</v>
      </c>
      <c r="B11" s="14" t="s">
        <v>22</v>
      </c>
      <c r="C11" s="6">
        <v>140</v>
      </c>
      <c r="D11" s="6">
        <v>50</v>
      </c>
      <c r="E11" s="5" t="s">
        <v>32</v>
      </c>
      <c r="F11" s="4" t="s">
        <v>15</v>
      </c>
      <c r="G11" s="8">
        <v>62</v>
      </c>
      <c r="H11" s="8">
        <v>32.5</v>
      </c>
      <c r="I11" s="4" t="s">
        <v>42</v>
      </c>
      <c r="J11" s="16" t="s">
        <v>46</v>
      </c>
      <c r="K11" s="16" t="s">
        <v>24</v>
      </c>
      <c r="L11" s="13" t="s">
        <v>28</v>
      </c>
    </row>
    <row r="12" spans="1:12" ht="102" x14ac:dyDescent="0.2">
      <c r="A12" s="3">
        <v>6</v>
      </c>
      <c r="B12" s="14" t="s">
        <v>47</v>
      </c>
      <c r="C12" s="6">
        <v>190</v>
      </c>
      <c r="D12" s="6">
        <v>0</v>
      </c>
      <c r="E12" s="5" t="s">
        <v>33</v>
      </c>
      <c r="F12" s="4" t="s">
        <v>15</v>
      </c>
      <c r="G12" s="8">
        <v>42</v>
      </c>
      <c r="H12" s="8">
        <v>16</v>
      </c>
      <c r="I12" s="4" t="s">
        <v>43</v>
      </c>
      <c r="J12" s="16" t="s">
        <v>46</v>
      </c>
      <c r="K12" s="16" t="s">
        <v>16</v>
      </c>
      <c r="L12" s="13" t="s">
        <v>40</v>
      </c>
    </row>
    <row r="13" spans="1:12" x14ac:dyDescent="0.2">
      <c r="A13" s="9"/>
      <c r="B13" s="11" t="s">
        <v>17</v>
      </c>
      <c r="C13" s="12"/>
      <c r="D13" s="12"/>
      <c r="E13" s="15" t="s">
        <v>37</v>
      </c>
      <c r="F13" s="10"/>
      <c r="G13" s="10"/>
      <c r="H13" s="10"/>
      <c r="I13" s="10"/>
      <c r="J13" s="10"/>
      <c r="K13" s="10"/>
      <c r="L13" s="13"/>
    </row>
    <row r="14" spans="1:12" ht="15.75" customHeight="1" x14ac:dyDescent="0.2">
      <c r="E14" s="2">
        <f>248+5+15+60+16+21</f>
        <v>365</v>
      </c>
    </row>
    <row r="15" spans="1:12" x14ac:dyDescent="0.2">
      <c r="E15" s="2">
        <f>308+13+23+86+28+31</f>
        <v>489</v>
      </c>
    </row>
  </sheetData>
  <mergeCells count="10">
    <mergeCell ref="A3:L3"/>
    <mergeCell ref="L5:L6"/>
    <mergeCell ref="J5:J6"/>
    <mergeCell ref="K5:K6"/>
    <mergeCell ref="C5:D5"/>
    <mergeCell ref="A5:A6"/>
    <mergeCell ref="B5:B6"/>
    <mergeCell ref="E5:E6"/>
    <mergeCell ref="F5:H5"/>
    <mergeCell ref="I5:I6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#%OAO Belkamneft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shutov</dc:creator>
  <cp:lastModifiedBy>Миронова Екатерина Валерьевна</cp:lastModifiedBy>
  <cp:lastPrinted>2015-10-28T10:57:35Z</cp:lastPrinted>
  <dcterms:created xsi:type="dcterms:W3CDTF">2015-10-23T11:24:04Z</dcterms:created>
  <dcterms:modified xsi:type="dcterms:W3CDTF">2017-12-18T07:04:47Z</dcterms:modified>
</cp:coreProperties>
</file>